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<sst xmlns="http://schemas.openxmlformats.org/spreadsheetml/2006/main" count="101" uniqueCount="79">
  <si>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</si>
  <si>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</si>
  <si>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</si>
  <si>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147 Лот № 1 от 04.12.2014 предлагаем поставку Запасных частей к тепловозу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</si>
  <si>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</si>
  <si>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</si>
  <si>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</si>
  <si>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</si>
  <si>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</si>
  <si>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</si>
  <si>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</si>
  <si>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</si>
  <si>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</si>
  <si>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</si>
  <si>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</si>
  <si>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</si>
  <si>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</si>
  <si>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</si>
  <si>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</si>
  <si>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</si>
  <si>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</si>
  <si>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</si>
  <si>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</si>
  <si>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</si>
  <si>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</si>
  <si>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</si>
  <si>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</si>
  <si>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</si>
  <si>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</si>
  <si>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</si>
  <si>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</si>
  <si>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</si>
  <si>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</si>
  <si>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</si>
  <si>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</si>
  <si>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</si>
  <si>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</si>
  <si>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</si>
  <si>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</si>
  <si>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</si>
  <si>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</si>
  <si>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</si>
  <si>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</si>
  <si>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</si>
  <si>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РТИ дизеля 3А-6Д49</t>
  </si>
  <si>
    <t>шт</t>
  </si>
  <si>
    <t>Ось 55-319-61А</t>
  </si>
  <si>
    <t>Кольцо уплотнительное 33Д.165.23</t>
  </si>
  <si>
    <t xml:space="preserve">Секция радиаторная водяная </t>
  </si>
  <si>
    <t xml:space="preserve">Башмак тормозной горочный </t>
  </si>
  <si>
    <t>Поршень 55-319А-05А</t>
  </si>
  <si>
    <t>Поршень 55-319А-05Б</t>
  </si>
  <si>
    <t>Пружина 55-319-06А</t>
  </si>
  <si>
    <t>Манжета 2-040-3</t>
  </si>
  <si>
    <t>Манжета 1-100-3</t>
  </si>
  <si>
    <t>Колодка тормозная гребневая локомотивная</t>
  </si>
  <si>
    <t>Рычаг фиксатора 55-319-52А</t>
  </si>
  <si>
    <t>Пресс для ремонта тепловозов 55-371Б-01</t>
  </si>
  <si>
    <t>Вал отбора мощности УГП-750/1200М 64.00.048.090</t>
  </si>
  <si>
    <t>Чехол опоры скольжения 6.35.51.010</t>
  </si>
  <si>
    <t>Реле времени ВЛ50 75В</t>
  </si>
  <si>
    <t>9218-88</t>
  </si>
  <si>
    <t>Реле ТРПУ-1-413-УЗ 75В</t>
  </si>
  <si>
    <t>Реле ТРПУ-6-2-75В-П</t>
  </si>
  <si>
    <t>Реле ТРПУ-1-УХЛ3 75В</t>
  </si>
  <si>
    <t>Подшипник роликовый конический 2007124А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</si>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</sst>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E51" sqref="E5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8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6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32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32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60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4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45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45</v>
      </c>
      <c r="D49" s="15">
        <v>16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1</v>
      </c>
      <c r="E50" s="20" t="s">
        <v>61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62</v>
      </c>
      <c r="C51" s="20" t="s">
        <v>45</v>
      </c>
      <c r="D51" s="15">
        <v>2</v>
      </c>
      <c r="E51" s="20" t="s">
        <v>61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63</v>
      </c>
      <c r="C52" s="20" t="s">
        <v>45</v>
      </c>
      <c r="D52" s="15">
        <v>2</v>
      </c>
      <c r="E52" s="20" t="s">
        <v>61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64</v>
      </c>
      <c r="C53" s="20" t="s">
        <v>45</v>
      </c>
      <c r="D53" s="15">
        <v>3</v>
      </c>
      <c r="E53" s="20" t="s">
        <v>61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65</v>
      </c>
      <c r="C54" s="20" t="s">
        <v>45</v>
      </c>
      <c r="D54" s="15">
        <v>6</v>
      </c>
      <c r="E54" s="20"/>
      <c r="F54" s="20"/>
      <c r="G54" s="25">
        <v>0</v>
      </c>
      <c r="H54" s="48">
        <f>ROUND(D54*ROUND(G54,2),2)</f>
        <v>0</v>
      </c>
    </row>
    <row r="55" spans="1:8" x14ac:dyDescent="0.25">
      <c r="A55" s="56"/>
      <c r="B55" s="5" t="s">
        <v>66</v>
      </c>
      <c r="C55" s="26"/>
      <c r="D55" s="6" t="s">
        <v>67</v>
      </c>
      <c r="E55" s="26"/>
      <c r="F55" s="26"/>
      <c r="G55" s="26"/>
      <c r="H55" s="49">
        <f>SUM(H34:H54)</f>
        <v>0</v>
      </c>
    </row>
    <row r="56" spans="1:8" x14ac:dyDescent="0.25">
      <c r="A56" s="56"/>
      <c r="B56" s="5" t="s">
        <v>68</v>
      </c>
      <c r="C56" s="26"/>
      <c r="D56" s="26"/>
      <c r="E56" s="26"/>
      <c r="F56" s="26"/>
      <c r="G56" s="26"/>
      <c r="H56" s="49">
        <f>H55*0.18</f>
        <v>0</v>
      </c>
    </row>
    <row r="57" spans="1:8" ht="15.75" thickBot="1" x14ac:dyDescent="0.3">
      <c r="A57" s="57"/>
      <c r="B57" s="33" t="s">
        <v>69</v>
      </c>
      <c r="C57" s="32"/>
      <c r="D57" s="32"/>
      <c r="E57" s="32"/>
      <c r="F57" s="32"/>
      <c r="G57" s="32"/>
      <c r="H57" s="50">
        <f>SUM(H55:H56)</f>
        <v>0</v>
      </c>
    </row>
    <row r="58" spans="1:8" ht="39.950000000000003" customHeight="1" x14ac:dyDescent="0.25">
      <c r="B58" s="27" t="s">
        <v>70</v>
      </c>
      <c r="C58" s="28"/>
      <c r="D58" s="28"/>
      <c r="E58" s="28"/>
      <c r="F58" s="28"/>
      <c r="G58" s="28"/>
      <c r="H58" s="28"/>
    </row>
    <row r="59" spans="1:8" ht="20.100000000000001" customHeight="1" x14ac:dyDescent="0.25">
      <c r="B59" s="29" t="s">
        <v>71</v>
      </c>
      <c r="C59" s="4"/>
      <c r="D59" s="4"/>
      <c r="E59" s="4"/>
      <c r="F59" s="4"/>
      <c r="G59" s="4"/>
      <c r="H59" s="4"/>
    </row>
    <row r="60" spans="1:8" x14ac:dyDescent="0.25">
      <c r="B60" s="3" t="s">
        <v>72</v>
      </c>
      <c r="C60" s="2"/>
      <c r="D60" s="2"/>
      <c r="E60" s="2"/>
      <c r="F60" s="2"/>
      <c r="G60" s="2"/>
      <c r="H60" s="2"/>
    </row>
    <row r="61" spans="1:8" x14ac:dyDescent="0.25">
      <c r="B61" s="1" t="s">
        <v>73</v>
      </c>
      <c r="C61" s="2"/>
      <c r="D61" s="2"/>
      <c r="E61" s="2"/>
      <c r="F61" s="2"/>
      <c r="G61" s="2"/>
      <c r="H61" s="2"/>
    </row>
    <row r="62" spans="1:8" x14ac:dyDescent="0.25">
      <c r="B62" s="1" t="s">
        <v>74</v>
      </c>
      <c r="C62" s="2"/>
      <c r="D62" s="2"/>
      <c r="E62" s="2"/>
      <c r="F62" s="2"/>
      <c r="G62" s="2"/>
      <c r="H62" s="2"/>
    </row>
    <row r="64" spans="1:8" s="9" customFormat="1" x14ac:dyDescent="0.25">
      <c r="B64" s="30" t="s">
        <v>75</v>
      </c>
      <c r="D64" s="30" t="s">
        <v>76</v>
      </c>
      <c r="H64" s="30" t="s">
        <v>77</v>
      </c>
    </row>
    <row r="66" spans="2:2" x14ac:dyDescent="0.25">
      <c r="B66" s="31" t="s">
        <v>78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2014-12-04T11:46:19Z</dcterms:created>
  <dcterms:modified xsi:type="dcterms:W3CDTF">2014-12-04T11:49:09Z</dcterms:modified>
</cp:coreProperties>
</file>